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3.Mart 2024\Web Form\"/>
    </mc:Choice>
  </mc:AlternateContent>
  <xr:revisionPtr revIDLastSave="0" documentId="13_ncr:1_{D8F29495-0FAD-4659-A9A2-094677A7EFE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Mart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D5" i="1"/>
  <c r="E5" i="1" s="1"/>
  <c r="L4" i="1"/>
  <c r="E4" i="1"/>
  <c r="L3" i="1"/>
  <c r="E3" i="1"/>
  <c r="L2" i="1"/>
  <c r="E2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<sst xmlns="http://schemas.openxmlformats.org/spreadsheetml/2006/main" count="19" uniqueCount="19">
  <si>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</si>
  <si>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</si>
  <si>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</si>
  <si>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</si>
  <si>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</si>
  <si>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</si>
  <si>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</si>
  <si>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</si>
  <si>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</si>
  <si>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</si>
  <si>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</si>
  <si>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</si>
  <si>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</si>
  <si>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3. Ödeme</t>
  </si>
  <si>
    <t>3.2. Zamanında ödenmeyen borçlar (K9)</t>
  </si>
  <si>
    <t>Toplam Şikayet</t>
  </si>
  <si>
    <t>Tüketici sayısı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</si>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</sst>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K5" sqref="K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10</v>
      </c>
      <c r="E2" s="7">
        <f>(D2/D6)*1000</f>
        <v>1.9065776930409915</v>
      </c>
      <c r="F2" s="8">
        <v>4</v>
      </c>
      <c r="G2" s="8">
        <v>6</v>
      </c>
      <c r="H2" s="8">
        <v>0</v>
      </c>
      <c r="I2" s="8">
        <v>0</v>
      </c>
      <c r="J2" s="8">
        <v>0</v>
      </c>
      <c r="K2" s="9">
        <v>49</v>
      </c>
      <c r="L2" s="10">
        <f>D2/$D$6</f>
        <v>1.9065776930409914E-3</v>
      </c>
    </row>
    <row r="3" spans="1:12" ht="15" thickBot="1" x14ac:dyDescent="0.35">
      <c r="A3" s="3">
        <v>2</v>
      </c>
      <c r="B3" s="4" t="s">
        <v>13</v>
      </c>
      <c r="C3" s="5" t="s">
        <v>14</v>
      </c>
      <c r="D3" s="6">
        <v>3</v>
      </c>
      <c r="E3" s="7">
        <f>(D3/D6)*1000</f>
        <v>0.5719733079122975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9">
        <v>5</v>
      </c>
      <c r="L3" s="10">
        <f>D3/$D$6</f>
        <v>5.7197330791229747E-4</v>
      </c>
    </row>
    <row r="4" spans="1:12" ht="15" thickBot="1" x14ac:dyDescent="0.35">
      <c r="A4" s="3">
        <v>3</v>
      </c>
      <c r="B4" s="4" t="s">
        <v>18</v>
      </c>
      <c r="C4" s="5" t="s">
        <v>17</v>
      </c>
      <c r="D4" s="6">
        <v>1</v>
      </c>
      <c r="E4" s="7">
        <f>(D4/D6)*1000</f>
        <v>0.19065776930409914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9">
        <v>7</v>
      </c>
      <c r="L4" s="10">
        <f>D4/$D$6</f>
        <v>1.9065776930409913E-4</v>
      </c>
    </row>
    <row r="5" spans="1:12" ht="15" thickBot="1" x14ac:dyDescent="0.35">
      <c r="A5" s="11"/>
      <c r="B5" s="18" t="s">
        <v>15</v>
      </c>
      <c r="C5" s="19"/>
      <c r="D5" s="6">
        <f>SUM(D2:D4)</f>
        <v>14</v>
      </c>
      <c r="E5" s="7">
        <f>(D5/D6)*1000</f>
        <v>2.6692087702573879</v>
      </c>
      <c r="F5" s="6">
        <f>SUM(F2:F4)</f>
        <v>7</v>
      </c>
      <c r="G5" s="6">
        <f>SUM(G2:G4)</f>
        <v>7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20.333333333333332</v>
      </c>
      <c r="L5" s="10">
        <f>SUM(L2:L4)</f>
        <v>2.669208770257388E-3</v>
      </c>
    </row>
    <row r="6" spans="1:12" ht="15" thickBot="1" x14ac:dyDescent="0.35">
      <c r="A6" s="11"/>
      <c r="B6" s="12"/>
      <c r="C6" s="13" t="s">
        <v>16</v>
      </c>
      <c r="D6" s="14">
        <v>5245</v>
      </c>
      <c r="E6" s="15"/>
      <c r="F6" s="15"/>
      <c r="G6" s="15"/>
      <c r="H6" s="15"/>
      <c r="I6" s="15"/>
      <c r="J6" s="15"/>
      <c r="K6" s="15"/>
      <c r="L6" s="15"/>
    </row>
    <row r="7" spans="1:12" ht="32.25" customHeight="1" x14ac:dyDescent="0.3">
      <c r="D7" s="15"/>
      <c r="E7" s="15"/>
      <c r="F7" s="15"/>
      <c r="G7" s="15"/>
      <c r="H7" s="15"/>
      <c r="I7" s="15"/>
      <c r="J7" s="15"/>
      <c r="K7" s="15"/>
      <c r="L7" s="15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6cb3be02-55fd-4553-858b-0adc2fd660b9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2024-05-02T12:06:40Z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6cb3be02-55fd-4553-858b-0adc2fd660b9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2034-04-30</vt:lpwstr>
  </property>
</Properties>
</file>