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11.Kasım 2023\Web Form\"/>
    </mc:Choice>
  </mc:AlternateContent>
  <xr:revisionPtr revIDLastSave="0" documentId="13_ncr:1_{D1C14752-ABE9-4D69-9669-CDBD6FFAD30C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Kasım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L3" i="1"/>
  <c r="L2" i="1"/>
  <c r="F4" i="1" l="1"/>
  <c r="G4" i="1"/>
  <c r="H4" i="1"/>
  <c r="I4" i="1"/>
  <c r="J4" i="1"/>
  <c r="E2" i="1" l="1"/>
  <c r="E3" i="1"/>
  <c r="K4" i="1" l="1"/>
  <c r="E4" i="1" l="1"/>
  <c r="L4" i="1" l="1"/>
</calcChain>
</file>

<file path=xl/sharedStrings.xml><?xml version="1.0" encoding="utf-8"?>
<sst xmlns="http://schemas.openxmlformats.org/spreadsheetml/2006/main" count="17" uniqueCount="17">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</sst>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zoomScale="85" zoomScaleNormal="85" workbookViewId="0">
      <selection activeCell="F6" sqref="F6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8</v>
      </c>
      <c r="E2" s="12">
        <f>(D2/D5)*1000</f>
        <v>1.5319800842589046</v>
      </c>
      <c r="F2" s="8">
        <v>6</v>
      </c>
      <c r="G2" s="8">
        <v>2</v>
      </c>
      <c r="H2" s="8">
        <v>0</v>
      </c>
      <c r="I2" s="8">
        <v>0</v>
      </c>
      <c r="J2" s="8">
        <v>0</v>
      </c>
      <c r="K2" s="14">
        <v>26</v>
      </c>
      <c r="L2" s="10">
        <f>D2/$D$5</f>
        <v>1.5319800842589046E-3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3</v>
      </c>
      <c r="E3" s="12">
        <f>(D3/D5)*1000</f>
        <v>0.57449253159708924</v>
      </c>
      <c r="F3" s="8">
        <v>2</v>
      </c>
      <c r="G3" s="8">
        <v>1</v>
      </c>
      <c r="H3" s="8">
        <v>0</v>
      </c>
      <c r="I3" s="8">
        <v>0</v>
      </c>
      <c r="J3" s="8">
        <v>0</v>
      </c>
      <c r="K3" s="14">
        <v>5</v>
      </c>
      <c r="L3" s="10">
        <f>D3/$D$5</f>
        <v>5.7449253159708928E-4</v>
      </c>
    </row>
    <row r="4" spans="1:12" ht="15" thickBot="1" x14ac:dyDescent="0.35">
      <c r="A4" s="5"/>
      <c r="B4" s="18" t="s">
        <v>12</v>
      </c>
      <c r="C4" s="19"/>
      <c r="D4" s="7">
        <f>SUM(D2:D3)</f>
        <v>11</v>
      </c>
      <c r="E4" s="12">
        <f>(D4/D5)*1000</f>
        <v>2.1064726158559939</v>
      </c>
      <c r="F4" s="7">
        <f>SUM(F2:F3)</f>
        <v>8</v>
      </c>
      <c r="G4" s="7">
        <f>SUM(G2:G3)</f>
        <v>3</v>
      </c>
      <c r="H4" s="8">
        <f>SUM(H2:H3)</f>
        <v>0</v>
      </c>
      <c r="I4" s="8">
        <f>SUM(I2:I3)</f>
        <v>0</v>
      </c>
      <c r="J4" s="8">
        <f>SUM(J2:J3)</f>
        <v>0</v>
      </c>
      <c r="K4" s="12">
        <f>AVERAGE(K2:K3)</f>
        <v>15.5</v>
      </c>
      <c r="L4" s="10">
        <f>SUM(L2:L3)</f>
        <v>2.1064726158559937E-3</v>
      </c>
    </row>
    <row r="5" spans="1:12" ht="15" thickBot="1" x14ac:dyDescent="0.35">
      <c r="A5" s="5"/>
      <c r="B5" s="6"/>
      <c r="C5" s="4" t="s">
        <v>13</v>
      </c>
      <c r="D5" s="15">
        <v>5222</v>
      </c>
      <c r="E5" s="13"/>
      <c r="F5" s="13"/>
      <c r="G5" s="13"/>
      <c r="H5" s="13"/>
      <c r="I5" s="13"/>
      <c r="J5" s="13"/>
      <c r="K5" s="13"/>
      <c r="L5" s="13"/>
    </row>
    <row r="6" spans="1:12" ht="32.25" customHeight="1" x14ac:dyDescent="0.3">
      <c r="D6" s="13"/>
      <c r="E6" s="13"/>
      <c r="F6" s="13"/>
      <c r="G6" s="13"/>
      <c r="H6" s="13"/>
      <c r="I6" s="13"/>
      <c r="J6" s="13"/>
      <c r="K6" s="13"/>
      <c r="L6" s="13"/>
    </row>
  </sheetData>
  <mergeCells count="2">
    <mergeCell ref="B1:C1"/>
    <mergeCell ref="B4:C4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K4 E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cf9a1a91-24ed-4d53-bb2b-6a2a6628578e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C4188899-D783-4387-91FF-5E46EB870499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Kasım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dcterms:created xsi:type="dcterms:W3CDTF">2020-11-27T06:07:20Z</dcterms:created>
  <dcterms:modified xsi:type="dcterms:W3CDTF">2024-01-19T12:45:42Z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cf9a1a91-24ed-4d53-bb2b-6a2a6628578e</vt:lpwstr>
  </property>
  <property fmtid="{D5CDD505-2E9C-101B-9397-08002B2CF9AE}" pid="3" name="Retention">
    <vt:lpwstr>2034-01-16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5.10.2023_10:22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